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33900" windowHeight="1940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9" i="1" l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<sst xmlns="http://schemas.openxmlformats.org/spreadsheetml/2006/main" count="20" uniqueCount="20">
  <si>
    <t>Respuesta</t>
  </si>
  <si>
    <t>Frekuensia</t>
  </si>
  <si>
    <t xml:space="preserve">Porsentahe </t>
  </si>
  <si>
    <t>1. Kalidat personal</t>
  </si>
  <si>
    <t>2. Porsentahe haltu di apsentismo (faltamentu di trabou)</t>
  </si>
  <si>
    <t>3. Merkado muchu chikitu i/òf benta muchu abou</t>
  </si>
  <si>
    <t>4. Finansiamentu di invershon</t>
  </si>
  <si>
    <t>5. Hür òf pago di hipoteká di edifisio di e empresa</t>
  </si>
  <si>
    <t>6. Gastu di utilidat</t>
  </si>
  <si>
    <t>7. Gastu di mantenshon</t>
  </si>
  <si>
    <t>8. Gastu di personal i prima sosial</t>
  </si>
  <si>
    <t>9. Pago di impuesto</t>
  </si>
  <si>
    <t>10. Organisashon atministrativo</t>
  </si>
  <si>
    <t>11. Operashon di merkado, kompetensia</t>
  </si>
  <si>
    <t>12. Optenshon di e pèrmitnan nesesario</t>
  </si>
  <si>
    <t>13. Ladronisia</t>
  </si>
  <si>
    <t>14. Ningun problema</t>
  </si>
  <si>
    <t>Total</t>
  </si>
  <si>
    <t>Menshoná e problemanan prinsipal ku bo ta enfrentá komo empresario
(duna te 3 kontesta)</t>
  </si>
  <si>
    <t>Problemanan ku empresanan ta eksperenshá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</si>
</sst>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5">
    <xf numFmtId="0" fontId="0" fillId="0" borderId="0" xfId="0"/>
    <xf numFmtId="0" fontId="3" fillId="0" borderId="4" xfId="0" applyFont="1" applyBorder="1" applyAlignment="1">
      <alignment wrapText="1" shrinkToFit="1"/>
    </xf>
    <xf numFmtId="0" fontId="3" fillId="0" borderId="7" xfId="0" applyFont="1" applyBorder="1" applyAlignment="1">
      <alignment wrapText="1" shrinkToFit="1"/>
    </xf>
    <xf numFmtId="0" fontId="4" fillId="2" borderId="8" xfId="0" applyFont="1" applyFill="1" applyBorder="1" applyAlignment="1">
      <alignment horizontal="right" vertical="center" wrapText="1"/>
    </xf>
    <xf numFmtId="9" fontId="3" fillId="0" borderId="8" xfId="1" applyFont="1" applyBorder="1" applyAlignment="1">
      <alignment wrapText="1"/>
    </xf>
    <xf numFmtId="0" fontId="4" fillId="2" borderId="11" xfId="0" applyFont="1" applyFill="1" applyBorder="1" applyAlignment="1">
      <alignment horizontal="right" vertical="center" wrapText="1"/>
    </xf>
    <xf numFmtId="9" fontId="3" fillId="0" borderId="11" xfId="1" applyFont="1" applyBorder="1" applyAlignment="1">
      <alignment wrapText="1"/>
    </xf>
    <xf numFmtId="164" fontId="6" fillId="0" borderId="11" xfId="2" applyNumberFormat="1" applyFont="1" applyBorder="1" applyAlignment="1">
      <alignment horizontal="right" vertical="top" wrapText="1"/>
    </xf>
    <xf numFmtId="0" fontId="3" fillId="0" borderId="12" xfId="0" applyFont="1" applyBorder="1" applyAlignment="1">
      <alignment wrapText="1"/>
    </xf>
    <xf numFmtId="9" fontId="3" fillId="0" borderId="12" xfId="1" applyFont="1" applyBorder="1" applyAlignment="1">
      <alignment wrapText="1"/>
    </xf>
    <xf numFmtId="0" fontId="3" fillId="0" borderId="9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9" fillId="0" borderId="0" xfId="0" applyFont="1" applyAlignment="1">
      <alignment horizontal="left"/>
    </xf>
  </cellXfs>
  <cellStyles count="11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  <cellStyle name="Normal_Tab 31-40" xfId="2"/>
    <cellStyle name="Percent" xfId="1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zoomScale="200" zoomScaleNormal="200" zoomScalePageLayoutView="200" workbookViewId="0">
      <selection sqref="A1:F1"/>
    </sheetView>
  </sheetViews>
  <sheetFormatPr baseColWidth="10" defaultRowHeight="15" x14ac:dyDescent="0"/>
  <cols>
    <col min="1" max="1" width="33.33203125" customWidth="1"/>
    <col min="2" max="2" width="7.83203125" customWidth="1"/>
  </cols>
  <sheetData>
    <row r="1" spans="1:6" ht="33" customHeight="1">
      <c r="A1" s="24" t="s">
        <v>19</v>
      </c>
      <c r="B1" s="24"/>
      <c r="C1" s="24"/>
      <c r="D1" s="24"/>
      <c r="E1" s="24"/>
      <c r="F1" s="24"/>
    </row>
    <row r="2" spans="1:6" ht="16" thickBot="1">
      <c r="A2" s="23" t="s">
        <v>18</v>
      </c>
      <c r="B2" s="14"/>
      <c r="C2" s="14"/>
      <c r="D2" s="14"/>
      <c r="E2" s="14"/>
      <c r="F2" s="14"/>
    </row>
    <row r="3" spans="1:6" ht="16" thickBot="1">
      <c r="A3" s="15"/>
      <c r="B3" s="16"/>
      <c r="C3" s="19" t="s">
        <v>0</v>
      </c>
      <c r="D3" s="20"/>
    </row>
    <row r="4" spans="1:6" ht="16" thickBot="1">
      <c r="A4" s="17"/>
      <c r="B4" s="18"/>
      <c r="C4" s="1" t="s">
        <v>1</v>
      </c>
      <c r="D4" s="2" t="s">
        <v>2</v>
      </c>
    </row>
    <row r="5" spans="1:6">
      <c r="A5" s="21" t="s">
        <v>3</v>
      </c>
      <c r="B5" s="22"/>
      <c r="C5" s="3">
        <v>689</v>
      </c>
      <c r="D5" s="4">
        <f>C5/C19</f>
        <v>6.55441400304414E-2</v>
      </c>
    </row>
    <row r="6" spans="1:6">
      <c r="A6" s="10" t="s">
        <v>4</v>
      </c>
      <c r="B6" s="11"/>
      <c r="C6" s="5">
        <v>214</v>
      </c>
      <c r="D6" s="6">
        <f>C6/C19</f>
        <v>2.0357686453576863E-2</v>
      </c>
    </row>
    <row r="7" spans="1:6">
      <c r="A7" s="10" t="s">
        <v>5</v>
      </c>
      <c r="B7" s="11"/>
      <c r="C7" s="5">
        <v>1623</v>
      </c>
      <c r="D7" s="6">
        <f>C7/C19</f>
        <v>0.15439497716894976</v>
      </c>
    </row>
    <row r="8" spans="1:6">
      <c r="A8" s="10" t="s">
        <v>6</v>
      </c>
      <c r="B8" s="11"/>
      <c r="C8" s="5">
        <v>594</v>
      </c>
      <c r="D8" s="6">
        <f>C8/C19</f>
        <v>5.650684931506849E-2</v>
      </c>
    </row>
    <row r="9" spans="1:6">
      <c r="A9" s="10" t="s">
        <v>7</v>
      </c>
      <c r="B9" s="11"/>
      <c r="C9" s="5">
        <v>432</v>
      </c>
      <c r="D9" s="6">
        <f>C9/C19</f>
        <v>4.1095890410958902E-2</v>
      </c>
    </row>
    <row r="10" spans="1:6">
      <c r="A10" s="10" t="s">
        <v>8</v>
      </c>
      <c r="B10" s="11"/>
      <c r="C10" s="5">
        <v>1511</v>
      </c>
      <c r="D10" s="6">
        <f>C10/C19</f>
        <v>0.14374048706240486</v>
      </c>
    </row>
    <row r="11" spans="1:6">
      <c r="A11" s="10" t="s">
        <v>9</v>
      </c>
      <c r="B11" s="11"/>
      <c r="C11" s="5">
        <v>676</v>
      </c>
      <c r="D11" s="6">
        <f>C11/C19</f>
        <v>6.4307458143074578E-2</v>
      </c>
    </row>
    <row r="12" spans="1:6">
      <c r="A12" s="10" t="s">
        <v>10</v>
      </c>
      <c r="B12" s="11"/>
      <c r="C12" s="5">
        <v>618</v>
      </c>
      <c r="D12" s="6">
        <f>C12/C19</f>
        <v>5.878995433789954E-2</v>
      </c>
    </row>
    <row r="13" spans="1:6">
      <c r="A13" s="10" t="s">
        <v>11</v>
      </c>
      <c r="B13" s="11"/>
      <c r="C13" s="7">
        <v>751</v>
      </c>
      <c r="D13" s="6">
        <f>C13/C19</f>
        <v>7.144216133942162E-2</v>
      </c>
    </row>
    <row r="14" spans="1:6">
      <c r="A14" s="10" t="s">
        <v>12</v>
      </c>
      <c r="B14" s="11"/>
      <c r="C14" s="5">
        <v>190</v>
      </c>
      <c r="D14" s="6">
        <f>C14/C19</f>
        <v>1.8074581430745813E-2</v>
      </c>
    </row>
    <row r="15" spans="1:6">
      <c r="A15" s="10" t="s">
        <v>13</v>
      </c>
      <c r="B15" s="11"/>
      <c r="C15" s="5">
        <v>827</v>
      </c>
      <c r="D15" s="6">
        <f>C15/C19</f>
        <v>7.8671993911719945E-2</v>
      </c>
    </row>
    <row r="16" spans="1:6">
      <c r="A16" s="10" t="s">
        <v>14</v>
      </c>
      <c r="B16" s="11"/>
      <c r="C16" s="5">
        <v>332</v>
      </c>
      <c r="D16" s="6">
        <f>C16/C19</f>
        <v>3.1582952815829526E-2</v>
      </c>
    </row>
    <row r="17" spans="1:4">
      <c r="A17" s="10" t="s">
        <v>15</v>
      </c>
      <c r="B17" s="11"/>
      <c r="C17" s="5">
        <v>835</v>
      </c>
      <c r="D17" s="6">
        <f>C17/C19</f>
        <v>7.9433028919330295E-2</v>
      </c>
    </row>
    <row r="18" spans="1:4">
      <c r="A18" s="10" t="s">
        <v>16</v>
      </c>
      <c r="B18" s="11"/>
      <c r="C18" s="5">
        <v>1220</v>
      </c>
      <c r="D18" s="6">
        <f>C18/C19</f>
        <v>0.11605783866057838</v>
      </c>
    </row>
    <row r="19" spans="1:4" ht="16" thickBot="1">
      <c r="A19" s="12" t="s">
        <v>17</v>
      </c>
      <c r="B19" s="13"/>
      <c r="C19" s="8">
        <f>SUM(C5:C18)</f>
        <v>10512</v>
      </c>
      <c r="D19" s="9">
        <v>1</v>
      </c>
    </row>
  </sheetData>
  <mergeCells count="19">
    <mergeCell ref="A7:B7"/>
    <mergeCell ref="A1:F1"/>
    <mergeCell ref="A2:F2"/>
    <mergeCell ref="A3:B4"/>
    <mergeCell ref="C3:D3"/>
    <mergeCell ref="A5:B5"/>
    <mergeCell ref="A6:B6"/>
    <mergeCell ref="A19:B19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Alejandro Coronado</cp:lastModifiedBy>
  <dcterms:created xsi:type="dcterms:W3CDTF">2016-01-31T03:31:18Z</dcterms:created>
  <dcterms:modified xsi:type="dcterms:W3CDTF">2016-06-02T00:49:10Z</dcterms:modified>
</cp:coreProperties>
</file>